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K:\MARCHES PUBLICS\AO Gardiennage\2025-05 marché gardiennage\2025-05_DCE et RC\"/>
    </mc:Choice>
  </mc:AlternateContent>
  <xr:revisionPtr revIDLastSave="0" documentId="13_ncr:1_{27460D92-9587-46E4-BDC3-683833B820B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Feuil1!$A$1:$H$40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18" i="1" l="1"/>
  <c r="G28" i="1" s="1"/>
</calcChain>
</file>

<file path=xl/sharedStrings.xml><?xml version="1.0" encoding="utf-8"?>
<sst xmlns="http://schemas.openxmlformats.org/spreadsheetml/2006/main" count="36" uniqueCount="33">
  <si>
    <t>OFFRE FINANCIERE</t>
  </si>
  <si>
    <t xml:space="preserve">Nom de l'entreprise : </t>
  </si>
  <si>
    <t>1. PRESTATIONS FORFAITAIRES</t>
  </si>
  <si>
    <t>Nombre d’heures par semaine</t>
  </si>
  <si>
    <t>Nombre d’heures sur 43 semaines</t>
  </si>
  <si>
    <t>Taux horaire H.T (en €)</t>
  </si>
  <si>
    <t>Montant annuel H.T(en €)</t>
  </si>
  <si>
    <t>Montant annuel TTC
(en €)</t>
  </si>
  <si>
    <t>gardiennage du lundi au vendredi de 17h à 21h bâtiment principal</t>
  </si>
  <si>
    <t>TOTAL 1.a</t>
  </si>
  <si>
    <t>Nombre d’heures sur 9 semaines</t>
  </si>
  <si>
    <t>Montant annuel H.T
(en €)</t>
  </si>
  <si>
    <t>gardiennage des locaux (une ronde par semaine) bâtiment principal</t>
  </si>
  <si>
    <t>gardiennage des locaux (une ronde par semaine) bâtiment secondaire</t>
  </si>
  <si>
    <t>TOTAL 1.b</t>
  </si>
  <si>
    <t>TOTAL (1.a + 1.b)</t>
  </si>
  <si>
    <t>2. PRESTATIONS A LA DEMANDE</t>
  </si>
  <si>
    <t>Prestations de gardiennage à la demande et de contrôle de sécurité à l’entrée du bâtiment principal, secondaire et annexe</t>
  </si>
  <si>
    <t>Taux horaire H.T.
(en €)</t>
  </si>
  <si>
    <t>taux horaire TTC
(en €)</t>
  </si>
  <si>
    <t>Prestations du lundi au samedi jour (de 6h à 21h)</t>
  </si>
  <si>
    <t>Prestations du lundi au samedi nuit (de 21h à 6h)</t>
  </si>
  <si>
    <t>Prestations dimanche jour (de 6h à 21h)</t>
  </si>
  <si>
    <t>Prestations dimanche nuit (de 21h à 6h)</t>
  </si>
  <si>
    <t>Prestations jour férié jour (de 6h à 21h)</t>
  </si>
  <si>
    <t>Prestations jour férié nuit (de 21h à 6h)</t>
  </si>
  <si>
    <t>Gardiennage des locaux du CNSAD-PSL</t>
  </si>
  <si>
    <t xml:space="preserve">1.a Les prestations en période d’ouverture du CNSAD-PSL (43 semaines) </t>
  </si>
  <si>
    <t>1.b Les prestations en période de fermeture du CNSAD-PSL (9 semaines)</t>
  </si>
  <si>
    <t>gardiennage du lundi au vendredi de 21h à 22h30 bâtiment principal</t>
  </si>
  <si>
    <t>gardiennage le samedi de 10h à 21h bâtiment principal</t>
  </si>
  <si>
    <t>gardiennage le samedi de 21h à 22h30 bâtiment principal</t>
  </si>
  <si>
    <t>gardiennage du lundi au vendredi de 8h30 à 21h bâtiment secondaire (à partir du démarrage de l’activité pédagogique, dont la date sera précisée lors de la notification du marché) 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</si>
</sst>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Plus Jakarta Sans"/>
    </font>
    <font>
      <b/>
      <sz val="11"/>
      <name val="Plus Jakarta Sans"/>
    </font>
    <font>
      <b/>
      <sz val="12"/>
      <name val="Plus Jakarta Sans"/>
    </font>
    <font>
      <sz val="11"/>
      <name val="Plus Jakarta Sans"/>
    </font>
    <font>
      <b/>
      <sz val="14"/>
      <name val="Plus Jakarta Sans"/>
    </font>
    <font>
      <b/>
      <sz val="16"/>
      <name val="Plus Jakarta Sans"/>
    </font>
    <font>
      <b/>
      <sz val="10"/>
      <name val="Plus Jakarta Sans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3" fontId="8" fillId="2" borderId="1" xfId="1" applyFont="1" applyFill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1524000</xdr:colOff>
      <xdr:row>3</xdr:row>
      <xdr:rowOff>104775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D9B78C7-4AB7-35B8-7E9F-B6104AE57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86000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tabSelected="1" topLeftCell="A8" zoomScaleNormal="100" workbookViewId="0">
      <selection activeCell="B18" sqref="B18"/>
    </sheetView>
  </sheetViews>
  <sheetFormatPr baseColWidth="10" defaultColWidth="11.42578125" defaultRowHeight="14.25"/>
  <cols>
    <col min="1" max="1" width="11.42578125" style="3"/>
    <col min="2" max="2" width="42.42578125" style="3" customWidth="1"/>
    <col min="3" max="3" width="17.5703125" style="3" customWidth="1"/>
    <col min="4" max="4" width="16.42578125" style="3" customWidth="1"/>
    <col min="5" max="5" width="15.28515625" style="3" customWidth="1"/>
    <col min="6" max="6" width="19.5703125" style="3" customWidth="1"/>
    <col min="7" max="7" width="16.5703125" style="3" customWidth="1"/>
    <col min="8" max="8" width="3.140625" style="3" customWidth="1"/>
    <col min="9" max="16384" width="11.42578125" style="3"/>
  </cols>
  <sheetData>
    <row r="1" spans="1:8" ht="15.75">
      <c r="A1" s="24"/>
      <c r="B1" s="1"/>
      <c r="C1" s="2"/>
    </row>
    <row r="2" spans="1:8" ht="18">
      <c r="A2" s="24"/>
      <c r="B2" s="4"/>
      <c r="C2" s="5" t="s">
        <v>26</v>
      </c>
      <c r="G2" s="2"/>
    </row>
    <row r="3" spans="1:8" ht="15">
      <c r="A3" s="24"/>
      <c r="B3" s="1"/>
    </row>
    <row r="4" spans="1:8" ht="20.25">
      <c r="A4" s="24"/>
      <c r="B4" s="1"/>
      <c r="C4" s="6" t="s">
        <v>0</v>
      </c>
    </row>
    <row r="5" spans="1:8" ht="15">
      <c r="A5" s="24"/>
      <c r="B5" s="1"/>
    </row>
    <row r="6" spans="1:8" ht="18">
      <c r="A6" s="24"/>
      <c r="B6" s="1"/>
      <c r="C6" s="5" t="s">
        <v>1</v>
      </c>
      <c r="D6" s="5"/>
    </row>
    <row r="7" spans="1:8" ht="15">
      <c r="A7" s="24"/>
      <c r="B7" s="1"/>
    </row>
    <row r="8" spans="1:8" ht="15.75">
      <c r="A8" s="7" t="s">
        <v>2</v>
      </c>
      <c r="B8" s="8"/>
      <c r="C8" s="9"/>
      <c r="D8" s="9"/>
      <c r="E8" s="9"/>
      <c r="F8" s="9"/>
      <c r="G8" s="9"/>
      <c r="H8" s="9"/>
    </row>
    <row r="10" spans="1:8" ht="15">
      <c r="B10" s="10" t="s">
        <v>27</v>
      </c>
      <c r="C10" s="9"/>
      <c r="D10" s="9"/>
      <c r="E10" s="9"/>
    </row>
    <row r="12" spans="1:8" s="11" customFormat="1" ht="48.75" customHeight="1">
      <c r="C12" s="12" t="s">
        <v>3</v>
      </c>
      <c r="D12" s="12" t="s">
        <v>4</v>
      </c>
      <c r="E12" s="12" t="s">
        <v>5</v>
      </c>
      <c r="F12" s="12" t="s">
        <v>6</v>
      </c>
      <c r="G12" s="12" t="s">
        <v>7</v>
      </c>
    </row>
    <row r="13" spans="1:8" s="11" customFormat="1" ht="34.5" customHeight="1">
      <c r="A13" s="25" t="s">
        <v>8</v>
      </c>
      <c r="B13" s="25"/>
      <c r="C13" s="13"/>
      <c r="D13" s="13"/>
      <c r="E13" s="14"/>
      <c r="F13" s="14"/>
      <c r="G13" s="14"/>
    </row>
    <row r="14" spans="1:8" s="11" customFormat="1" ht="34.5" customHeight="1">
      <c r="A14" s="25" t="s">
        <v>29</v>
      </c>
      <c r="B14" s="25"/>
      <c r="C14" s="13"/>
      <c r="D14" s="13"/>
      <c r="E14" s="14"/>
      <c r="F14" s="14"/>
      <c r="G14" s="14"/>
    </row>
    <row r="15" spans="1:8" s="11" customFormat="1" ht="34.5" customHeight="1">
      <c r="A15" s="25" t="s">
        <v>30</v>
      </c>
      <c r="B15" s="25"/>
      <c r="C15" s="13"/>
      <c r="D15" s="13"/>
      <c r="E15" s="14"/>
      <c r="F15" s="14"/>
      <c r="G15" s="14"/>
    </row>
    <row r="16" spans="1:8" s="11" customFormat="1" ht="34.5" customHeight="1">
      <c r="A16" s="25" t="s">
        <v>31</v>
      </c>
      <c r="B16" s="25"/>
      <c r="C16" s="13"/>
      <c r="D16" s="13"/>
      <c r="E16" s="14"/>
      <c r="F16" s="14"/>
      <c r="G16" s="14"/>
    </row>
    <row r="17" spans="1:8" s="11" customFormat="1" ht="60.75" customHeight="1">
      <c r="A17" s="25" t="s">
        <v>32</v>
      </c>
      <c r="B17" s="25"/>
      <c r="C17" s="13"/>
      <c r="D17" s="13"/>
      <c r="E17" s="14"/>
      <c r="F17" s="14"/>
      <c r="G17" s="14"/>
    </row>
    <row r="18" spans="1:8" s="11" customFormat="1" ht="34.5" customHeight="1">
      <c r="A18" s="3"/>
      <c r="B18" s="4"/>
      <c r="C18" s="15"/>
      <c r="D18" s="15"/>
      <c r="E18" s="15"/>
      <c r="F18" s="16" t="s">
        <v>9</v>
      </c>
      <c r="G18" s="16">
        <f>SUM(G13:G16)</f>
        <v>0</v>
      </c>
      <c r="H18" s="3"/>
    </row>
    <row r="19" spans="1:8" s="11" customFormat="1" ht="15.75" customHeight="1">
      <c r="A19" s="3"/>
      <c r="B19" s="3"/>
      <c r="C19" s="3"/>
      <c r="D19" s="3"/>
      <c r="E19" s="3"/>
      <c r="F19" s="3"/>
      <c r="G19" s="3"/>
      <c r="H19" s="3"/>
    </row>
    <row r="20" spans="1:8" ht="13.5" customHeight="1">
      <c r="C20" s="15"/>
      <c r="D20" s="15"/>
      <c r="E20" s="15"/>
      <c r="F20" s="15"/>
      <c r="G20" s="17"/>
    </row>
    <row r="21" spans="1:8" ht="15">
      <c r="B21" s="10" t="s">
        <v>28</v>
      </c>
      <c r="C21" s="9"/>
      <c r="D21" s="9"/>
      <c r="E21" s="9"/>
    </row>
    <row r="23" spans="1:8" ht="38.25">
      <c r="A23" s="11"/>
      <c r="B23" s="11"/>
      <c r="C23" s="18" t="s">
        <v>3</v>
      </c>
      <c r="D23" s="18" t="s">
        <v>10</v>
      </c>
      <c r="E23" s="18" t="s">
        <v>5</v>
      </c>
      <c r="F23" s="18" t="s">
        <v>11</v>
      </c>
      <c r="G23" s="18" t="s">
        <v>7</v>
      </c>
    </row>
    <row r="24" spans="1:8" ht="27" customHeight="1">
      <c r="A24" s="25" t="s">
        <v>12</v>
      </c>
      <c r="B24" s="25"/>
      <c r="C24" s="13"/>
      <c r="D24" s="19"/>
      <c r="E24" s="13"/>
      <c r="F24" s="13"/>
      <c r="G24" s="13"/>
    </row>
    <row r="25" spans="1:8" ht="27" customHeight="1">
      <c r="A25" s="25" t="s">
        <v>13</v>
      </c>
      <c r="B25" s="25"/>
      <c r="C25" s="13"/>
      <c r="D25" s="19"/>
      <c r="E25" s="13"/>
      <c r="F25" s="13"/>
      <c r="G25" s="13"/>
    </row>
    <row r="26" spans="1:8" ht="26.25" customHeight="1">
      <c r="E26" s="15"/>
      <c r="F26" s="20" t="s">
        <v>14</v>
      </c>
      <c r="G26" s="20">
        <f>G24</f>
        <v>0</v>
      </c>
    </row>
    <row r="27" spans="1:8" ht="15">
      <c r="F27" s="21"/>
    </row>
    <row r="28" spans="1:8" ht="30.75" customHeight="1">
      <c r="E28" s="15"/>
      <c r="F28" s="22" t="s">
        <v>15</v>
      </c>
      <c r="G28" s="20">
        <f>G18+G26</f>
        <v>0</v>
      </c>
    </row>
    <row r="30" spans="1:8" ht="15.75">
      <c r="A30" s="7" t="s">
        <v>16</v>
      </c>
      <c r="B30" s="9"/>
      <c r="C30" s="9"/>
      <c r="D30" s="9"/>
      <c r="E30" s="9"/>
      <c r="F30" s="9"/>
      <c r="G30" s="9"/>
      <c r="H30" s="9"/>
    </row>
    <row r="32" spans="1:8" ht="15">
      <c r="B32" s="10" t="s">
        <v>17</v>
      </c>
      <c r="C32" s="9"/>
      <c r="D32" s="9"/>
      <c r="E32" s="9"/>
      <c r="F32" s="10"/>
      <c r="G32" s="10"/>
    </row>
    <row r="34" spans="1:4" ht="45" customHeight="1">
      <c r="A34" s="11"/>
      <c r="B34" s="11"/>
      <c r="C34" s="18" t="s">
        <v>18</v>
      </c>
      <c r="D34" s="18" t="s">
        <v>19</v>
      </c>
    </row>
    <row r="35" spans="1:4" ht="30" customHeight="1">
      <c r="A35" s="23" t="s">
        <v>20</v>
      </c>
      <c r="B35" s="23"/>
      <c r="C35" s="22"/>
      <c r="D35" s="22"/>
    </row>
    <row r="36" spans="1:4" ht="30" customHeight="1">
      <c r="A36" s="23" t="s">
        <v>21</v>
      </c>
      <c r="B36" s="23"/>
      <c r="C36" s="22"/>
      <c r="D36" s="22"/>
    </row>
    <row r="37" spans="1:4" ht="30" customHeight="1">
      <c r="A37" s="23" t="s">
        <v>22</v>
      </c>
      <c r="B37" s="23"/>
      <c r="C37" s="22"/>
      <c r="D37" s="22"/>
    </row>
    <row r="38" spans="1:4" ht="30" customHeight="1">
      <c r="A38" s="23" t="s">
        <v>23</v>
      </c>
      <c r="B38" s="23"/>
      <c r="C38" s="22"/>
      <c r="D38" s="22"/>
    </row>
    <row r="39" spans="1:4" ht="30" customHeight="1">
      <c r="A39" s="23" t="s">
        <v>24</v>
      </c>
      <c r="B39" s="23"/>
      <c r="C39" s="22"/>
      <c r="D39" s="22"/>
    </row>
    <row r="40" spans="1:4" ht="30" customHeight="1">
      <c r="A40" s="23" t="s">
        <v>25</v>
      </c>
      <c r="B40" s="23"/>
      <c r="C40" s="22"/>
      <c r="D40" s="22"/>
    </row>
  </sheetData>
  <mergeCells count="14">
    <mergeCell ref="A37:B37"/>
    <mergeCell ref="A38:B38"/>
    <mergeCell ref="A39:B39"/>
    <mergeCell ref="A40:B40"/>
    <mergeCell ref="A1:A7"/>
    <mergeCell ref="A24:B24"/>
    <mergeCell ref="A35:B35"/>
    <mergeCell ref="A36:B36"/>
    <mergeCell ref="A13:B13"/>
    <mergeCell ref="A14:B14"/>
    <mergeCell ref="A15:B15"/>
    <mergeCell ref="A16:B16"/>
    <mergeCell ref="A25:B25"/>
    <mergeCell ref="A17:B17"/>
  </mergeCells>
  <pageMargins left="0.39370078740157483" right="0.39370078740157483" top="0.39370078740157483" bottom="0.39370078740157483" header="0.31496062992125984" footer="0.31496062992125984"/>
  <pageSetup paperSize="9" scale="66" orientation="portrait" r:id="rId1"/>
  <rowBreaks count="1" manualBreakCount="1">
    <brk id="2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Alice</dc:creator>
  <cp:keywords/>
  <dc:description/>
  <cp:lastModifiedBy>Claire Delcroix</cp:lastModifiedBy>
  <cp:revision/>
  <cp:lastPrinted>2025-08-26T14:06:11Z</cp:lastPrinted>
  <dcterms:created xsi:type="dcterms:W3CDTF">2017-09-13T13:16:20Z</dcterms:created>
  <dcterms:modified xsi:type="dcterms:W3CDTF">2025-08-26T14:06:14Z</dcterms:modified>
  <cp:category/>
  <cp:contentStatus/>
</cp:coreProperties>
</file>